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925" activeTab="0"/>
  </bookViews>
  <sheets>
    <sheet name="Anexa nr.2b" sheetId="1" r:id="rId1"/>
  </sheets>
  <definedNames>
    <definedName name="_xlnm.Print_Area" localSheetId="0">'Anexa nr.2b'!$A$1:$J$85</definedName>
    <definedName name="_xlnm.Print_Titles" localSheetId="0">'Anexa nr.2b'!$1:$6</definedName>
  </definedNames>
  <calcPr fullCalcOnLoad="1"/>
</workbook>
</file>

<file path=xl/sharedStrings.xml><?xml version="1.0" encoding="utf-8"?>
<sst xmlns="http://schemas.openxmlformats.org/spreadsheetml/2006/main" count="76" uniqueCount="76">
  <si>
    <t>Sef serviciu</t>
  </si>
  <si>
    <t>Sef birou</t>
  </si>
  <si>
    <t>Functii publice specifice clasa II</t>
  </si>
  <si>
    <t>Functia publica</t>
  </si>
  <si>
    <t>Nr. maxim de functii publice</t>
  </si>
  <si>
    <t>Nr. maxim de functii publice care vor fi infiintate</t>
  </si>
  <si>
    <t>Nr. maxim de functii publice supuse reorganizarii</t>
  </si>
  <si>
    <t>Nr. maxim de functii publice rezervate promovarii</t>
  </si>
  <si>
    <t>Nr. maxim de functii publice rezervate promovarii rapide</t>
  </si>
  <si>
    <t>Secretar al judetului</t>
  </si>
  <si>
    <t>Secretar al consiliului local</t>
  </si>
  <si>
    <t>Director general</t>
  </si>
  <si>
    <t>Director general adjunct</t>
  </si>
  <si>
    <t>Director executiv in cadrul aparatului propriu al autoritatilor administratiei publice locale</t>
  </si>
  <si>
    <t>Director executiv adjunct in cadrul aparatului propriu al autoritatilor administratiei publice locale</t>
  </si>
  <si>
    <t>Director executiv din cadrul institutiilor publice subordonate</t>
  </si>
  <si>
    <t>Director executiv adjunct din cadrul institutiilor publice subordonate</t>
  </si>
  <si>
    <t>Total categoria functionari publici de conducere</t>
  </si>
  <si>
    <t>Auditor clasa I grad profesional asistent</t>
  </si>
  <si>
    <t>Auditor clasa I grad profesional principal</t>
  </si>
  <si>
    <t>Auditor clasa I grad profesional superior</t>
  </si>
  <si>
    <t>Consilier juridic clasa I grad profesional asistent</t>
  </si>
  <si>
    <t>Consilier juridic clasa I grad profesional principal</t>
  </si>
  <si>
    <t>Consilier juridic clasa I grad profesional superior</t>
  </si>
  <si>
    <t>Consilier clasa I grad profesional asistent</t>
  </si>
  <si>
    <t>Consilier clasa I grad profesional principal</t>
  </si>
  <si>
    <t>Consilier clasa I grad profesional superior</t>
  </si>
  <si>
    <t>Expert clasa I grad profesional asistent</t>
  </si>
  <si>
    <t>Expert clasa I grad profesional principal</t>
  </si>
  <si>
    <t>Expert clasa I grad profesional superior</t>
  </si>
  <si>
    <t>Inspector clasa I grad profesional asistent</t>
  </si>
  <si>
    <t>Inspector clasa I grad profesional principal</t>
  </si>
  <si>
    <t>Inspector clasa I grad profesional superior</t>
  </si>
  <si>
    <t>Alte functii publice specifice (manageri publici)</t>
  </si>
  <si>
    <t>Total functii publice clasa I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</si>
  <si>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</si>
  <si>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</si>
  <si>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</si>
  <si>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Total functii publice clasa II</t>
  </si>
  <si>
    <t>Referent clasa III grad profesional asistent</t>
  </si>
  <si>
    <t>Referent clasa III grad profesional principal</t>
  </si>
  <si>
    <t>Referent clasa III grad profesional superior</t>
  </si>
  <si>
    <t>Total functii publice clasa III</t>
  </si>
  <si>
    <t>Total functii publice executie</t>
  </si>
  <si>
    <t>Total functii publice</t>
  </si>
  <si>
    <t>Nr. maxim de functii publice ce vor fi ocupate prin recrutare</t>
  </si>
  <si>
    <t>Politist local clasa I grad profesional asistent</t>
  </si>
  <si>
    <t>Politist local clasa I grad profesional principal</t>
  </si>
  <si>
    <t>Politist local clasa I grad profesional superior</t>
  </si>
  <si>
    <t>Politist local clasa I grad profesional debutant</t>
  </si>
  <si>
    <t>Politist local clasa III grad debutant</t>
  </si>
  <si>
    <t>Politist local clasa III grad profesional asistent</t>
  </si>
  <si>
    <t>Politist local clasa III grad profesional principal</t>
  </si>
  <si>
    <t>Politist local clasa III grad profesional superior</t>
  </si>
  <si>
    <t>Nr. maxim de functii publice ocupate</t>
  </si>
  <si>
    <t>Nr. maxim de functii publice vacante</t>
  </si>
  <si>
    <t>Consilier juridic clasa I grad profesional debutant</t>
  </si>
  <si>
    <t>Consilier clasa I grad profesional debutant</t>
  </si>
  <si>
    <t>Expert clasa I grad profesional debutant</t>
  </si>
  <si>
    <t>Inspector clasa I grad profesional debutant</t>
  </si>
  <si>
    <t>Referent de specialitate clasa II grad profesional debutant</t>
  </si>
  <si>
    <t>Referent clasa III grad profesional debutant</t>
  </si>
  <si>
    <t>Municipiul Tirgu Mures</t>
  </si>
  <si>
    <t>PLANUL DE OCUPARE A FUNCTIILOR PUBLICE PE ANUL 2018</t>
  </si>
  <si>
    <t>Functii publice de conducere specifice (arhitect sef)</t>
  </si>
  <si>
    <t>Anexa la HCL nr._______/___________</t>
  </si>
  <si>
    <t>Primar</t>
  </si>
  <si>
    <t>dr. Dorin Florea</t>
  </si>
  <si>
    <t>Vizat Organizatia Sindicala</t>
  </si>
  <si>
    <t>Vizat</t>
  </si>
  <si>
    <t>Directia comunicare proiecte cu finantare internationala si resurse umane</t>
  </si>
  <si>
    <t>Director executiv</t>
  </si>
  <si>
    <t>Korpadi Gyorgy</t>
  </si>
  <si>
    <t>Serviciul salarizare si resurse umane</t>
  </si>
  <si>
    <t>Intocmit</t>
  </si>
  <si>
    <t>Roman Amedea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</si>
</sst>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32" borderId="1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115" zoomScaleNormal="115" zoomScaleSheetLayoutView="90" zoomScalePageLayoutView="0" workbookViewId="0" topLeftCell="A1">
      <selection activeCell="C60" sqref="C60"/>
    </sheetView>
  </sheetViews>
  <sheetFormatPr defaultColWidth="9.140625" defaultRowHeight="12.75"/>
  <cols>
    <col min="1" max="1" width="52.140625" style="1" customWidth="1"/>
    <col min="2" max="2" width="11.140625" style="16" customWidth="1"/>
    <col min="3" max="3" width="10.8515625" style="16" customWidth="1"/>
    <col min="4" max="4" width="10.57421875" style="16" customWidth="1"/>
    <col min="5" max="5" width="8.7109375" style="16" customWidth="1"/>
    <col min="6" max="6" width="12.140625" style="16" customWidth="1"/>
    <col min="7" max="7" width="10.7109375" style="16" customWidth="1"/>
    <col min="8" max="8" width="10.57421875" style="16" customWidth="1"/>
    <col min="9" max="9" width="11.00390625" style="16" customWidth="1"/>
    <col min="10" max="10" width="0.13671875" style="1" customWidth="1"/>
    <col min="11" max="16384" width="9.140625" style="1" customWidth="1"/>
  </cols>
  <sheetData>
    <row r="1" spans="1:8" ht="15">
      <c r="A1" s="20" t="s">
        <v>62</v>
      </c>
      <c r="H1" s="15" t="s">
        <v>65</v>
      </c>
    </row>
    <row r="2" spans="1:9" ht="15.75" customHeight="1">
      <c r="A2" s="38" t="s">
        <v>63</v>
      </c>
      <c r="B2" s="39"/>
      <c r="C2" s="39"/>
      <c r="D2" s="39"/>
      <c r="E2" s="39"/>
      <c r="F2" s="39"/>
      <c r="G2" s="39"/>
      <c r="H2" s="39"/>
      <c r="I2" s="39"/>
    </row>
    <row r="3" ht="15.75" customHeight="1" thickBot="1"/>
    <row r="4" spans="1:9" s="2" customFormat="1" ht="15.75" thickBot="1">
      <c r="A4" s="40" t="s">
        <v>3</v>
      </c>
      <c r="B4" s="42" t="s">
        <v>4</v>
      </c>
      <c r="C4" s="45" t="s">
        <v>54</v>
      </c>
      <c r="D4" s="45" t="s">
        <v>55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45</v>
      </c>
    </row>
    <row r="5" spans="1:9" s="2" customFormat="1" ht="15.75" thickBot="1">
      <c r="A5" s="41"/>
      <c r="B5" s="43"/>
      <c r="C5" s="46"/>
      <c r="D5" s="46"/>
      <c r="E5" s="36"/>
      <c r="F5" s="36"/>
      <c r="G5" s="36"/>
      <c r="H5" s="36"/>
      <c r="I5" s="36"/>
    </row>
    <row r="6" spans="1:9" s="2" customFormat="1" ht="89.25" customHeight="1" thickBot="1">
      <c r="A6" s="41"/>
      <c r="B6" s="44"/>
      <c r="C6" s="47"/>
      <c r="D6" s="47"/>
      <c r="E6" s="36"/>
      <c r="F6" s="36"/>
      <c r="G6" s="36"/>
      <c r="H6" s="36"/>
      <c r="I6" s="36"/>
    </row>
    <row r="7" spans="1:9" ht="15">
      <c r="A7" s="3" t="s">
        <v>9</v>
      </c>
      <c r="B7" s="22">
        <v>0</v>
      </c>
      <c r="C7" s="22">
        <v>0</v>
      </c>
      <c r="D7" s="22">
        <v>0</v>
      </c>
      <c r="E7" s="23"/>
      <c r="F7" s="23"/>
      <c r="G7" s="23"/>
      <c r="H7" s="23"/>
      <c r="I7" s="24"/>
    </row>
    <row r="8" spans="1:9" ht="15">
      <c r="A8" s="4" t="s">
        <v>10</v>
      </c>
      <c r="B8" s="22">
        <v>1</v>
      </c>
      <c r="C8" s="22">
        <v>0</v>
      </c>
      <c r="D8" s="22">
        <v>1</v>
      </c>
      <c r="E8" s="22"/>
      <c r="F8" s="22"/>
      <c r="G8" s="22">
        <v>1</v>
      </c>
      <c r="H8" s="22"/>
      <c r="I8" s="24"/>
    </row>
    <row r="9" spans="1:9" ht="15">
      <c r="A9" s="4" t="s">
        <v>11</v>
      </c>
      <c r="B9" s="22">
        <v>0</v>
      </c>
      <c r="C9" s="22">
        <v>0</v>
      </c>
      <c r="D9" s="22">
        <v>0</v>
      </c>
      <c r="E9" s="22"/>
      <c r="F9" s="22"/>
      <c r="G9" s="22"/>
      <c r="H9" s="22"/>
      <c r="I9" s="24"/>
    </row>
    <row r="10" spans="1:11" ht="15">
      <c r="A10" s="4" t="s">
        <v>12</v>
      </c>
      <c r="B10" s="22">
        <v>0</v>
      </c>
      <c r="C10" s="22">
        <v>0</v>
      </c>
      <c r="D10" s="22">
        <v>0</v>
      </c>
      <c r="E10" s="22"/>
      <c r="F10" s="22"/>
      <c r="G10" s="22"/>
      <c r="H10" s="22"/>
      <c r="I10" s="24"/>
      <c r="J10" s="5"/>
      <c r="K10" s="5"/>
    </row>
    <row r="11" spans="1:9" ht="30">
      <c r="A11" s="4" t="s">
        <v>13</v>
      </c>
      <c r="B11" s="22">
        <v>10</v>
      </c>
      <c r="C11" s="22">
        <v>7</v>
      </c>
      <c r="D11" s="22">
        <v>3</v>
      </c>
      <c r="E11" s="22"/>
      <c r="F11" s="22"/>
      <c r="G11" s="22">
        <v>3</v>
      </c>
      <c r="H11" s="22"/>
      <c r="I11" s="24"/>
    </row>
    <row r="12" spans="1:9" ht="15">
      <c r="A12" s="4" t="s">
        <v>15</v>
      </c>
      <c r="B12" s="22">
        <v>0</v>
      </c>
      <c r="C12" s="22">
        <v>0</v>
      </c>
      <c r="D12" s="22">
        <v>0</v>
      </c>
      <c r="E12" s="22"/>
      <c r="F12" s="22"/>
      <c r="G12" s="22"/>
      <c r="H12" s="22"/>
      <c r="I12" s="24"/>
    </row>
    <row r="13" spans="1:9" ht="27" customHeight="1">
      <c r="A13" s="4" t="s">
        <v>14</v>
      </c>
      <c r="B13" s="22">
        <v>6</v>
      </c>
      <c r="C13" s="22">
        <v>4</v>
      </c>
      <c r="D13" s="22">
        <v>2</v>
      </c>
      <c r="E13" s="22"/>
      <c r="F13" s="22"/>
      <c r="G13" s="22">
        <v>2</v>
      </c>
      <c r="H13" s="22"/>
      <c r="I13" s="22"/>
    </row>
    <row r="14" spans="1:9" s="2" customFormat="1" ht="30">
      <c r="A14" s="6" t="s">
        <v>16</v>
      </c>
      <c r="B14" s="25">
        <v>0</v>
      </c>
      <c r="C14" s="25">
        <v>0</v>
      </c>
      <c r="D14" s="25">
        <v>0</v>
      </c>
      <c r="E14" s="25"/>
      <c r="F14" s="25"/>
      <c r="G14" s="25"/>
      <c r="H14" s="25"/>
      <c r="I14" s="25"/>
    </row>
    <row r="15" spans="1:9" ht="15">
      <c r="A15" s="4" t="s">
        <v>0</v>
      </c>
      <c r="B15" s="22">
        <v>28</v>
      </c>
      <c r="C15" s="22">
        <v>25</v>
      </c>
      <c r="D15" s="22">
        <v>3</v>
      </c>
      <c r="E15" s="22"/>
      <c r="F15" s="22"/>
      <c r="G15" s="22">
        <v>3</v>
      </c>
      <c r="H15" s="22"/>
      <c r="I15" s="22"/>
    </row>
    <row r="16" spans="1:9" ht="15">
      <c r="A16" s="4" t="s">
        <v>1</v>
      </c>
      <c r="B16" s="22">
        <v>15</v>
      </c>
      <c r="C16" s="22">
        <v>14</v>
      </c>
      <c r="D16" s="22">
        <v>1</v>
      </c>
      <c r="E16" s="22"/>
      <c r="F16" s="22"/>
      <c r="G16" s="22">
        <v>1</v>
      </c>
      <c r="H16" s="22"/>
      <c r="I16" s="22"/>
    </row>
    <row r="17" spans="1:9" ht="15">
      <c r="A17" s="4" t="s">
        <v>64</v>
      </c>
      <c r="B17" s="22">
        <v>1</v>
      </c>
      <c r="C17" s="22">
        <v>1</v>
      </c>
      <c r="D17" s="22">
        <v>0</v>
      </c>
      <c r="E17" s="26"/>
      <c r="F17" s="26"/>
      <c r="G17" s="26"/>
      <c r="H17" s="26"/>
      <c r="I17" s="24"/>
    </row>
    <row r="18" spans="1:9" s="8" customFormat="1" ht="15">
      <c r="A18" s="7" t="s">
        <v>17</v>
      </c>
      <c r="B18" s="27">
        <f>SUM(B7:B17)</f>
        <v>61</v>
      </c>
      <c r="C18" s="27">
        <f aca="true" t="shared" si="0" ref="C18:I18">SUM(C7:C17)</f>
        <v>51</v>
      </c>
      <c r="D18" s="27">
        <f t="shared" si="0"/>
        <v>10</v>
      </c>
      <c r="E18" s="27">
        <f t="shared" si="0"/>
        <v>0</v>
      </c>
      <c r="F18" s="27">
        <f t="shared" si="0"/>
        <v>0</v>
      </c>
      <c r="G18" s="27">
        <f t="shared" si="0"/>
        <v>10</v>
      </c>
      <c r="H18" s="27">
        <f t="shared" si="0"/>
        <v>0</v>
      </c>
      <c r="I18" s="28">
        <f t="shared" si="0"/>
        <v>0</v>
      </c>
    </row>
    <row r="19" spans="1:9" ht="15">
      <c r="A19" s="4" t="s">
        <v>18</v>
      </c>
      <c r="B19" s="22">
        <v>0</v>
      </c>
      <c r="C19" s="22">
        <v>0</v>
      </c>
      <c r="D19" s="22">
        <v>0</v>
      </c>
      <c r="E19" s="22"/>
      <c r="F19" s="22"/>
      <c r="G19" s="22"/>
      <c r="H19" s="22"/>
      <c r="I19" s="22"/>
    </row>
    <row r="20" spans="1:9" ht="15">
      <c r="A20" s="4" t="s">
        <v>19</v>
      </c>
      <c r="B20" s="22">
        <v>2</v>
      </c>
      <c r="C20" s="22">
        <v>1</v>
      </c>
      <c r="D20" s="22">
        <v>1</v>
      </c>
      <c r="E20" s="22"/>
      <c r="F20" s="22"/>
      <c r="G20" s="22"/>
      <c r="H20" s="22"/>
      <c r="I20" s="22">
        <v>1</v>
      </c>
    </row>
    <row r="21" spans="1:9" ht="15">
      <c r="A21" s="4" t="s">
        <v>20</v>
      </c>
      <c r="B21" s="22">
        <v>4</v>
      </c>
      <c r="C21" s="22">
        <v>3</v>
      </c>
      <c r="D21" s="22">
        <v>1</v>
      </c>
      <c r="E21" s="22"/>
      <c r="F21" s="22"/>
      <c r="G21" s="22"/>
      <c r="H21" s="22"/>
      <c r="I21" s="22">
        <v>1</v>
      </c>
    </row>
    <row r="22" spans="1:9" ht="15">
      <c r="A22" s="4" t="s">
        <v>56</v>
      </c>
      <c r="B22" s="22">
        <v>0</v>
      </c>
      <c r="C22" s="22">
        <v>0</v>
      </c>
      <c r="D22" s="22">
        <v>0</v>
      </c>
      <c r="E22" s="22"/>
      <c r="F22" s="22"/>
      <c r="G22" s="22"/>
      <c r="H22" s="22"/>
      <c r="I22" s="22"/>
    </row>
    <row r="23" spans="1:9" ht="15">
      <c r="A23" s="4" t="s">
        <v>21</v>
      </c>
      <c r="B23" s="22">
        <v>4</v>
      </c>
      <c r="C23" s="22">
        <v>2</v>
      </c>
      <c r="D23" s="22">
        <v>2</v>
      </c>
      <c r="E23" s="22"/>
      <c r="F23" s="22"/>
      <c r="G23" s="22"/>
      <c r="H23" s="22"/>
      <c r="I23" s="22">
        <v>1</v>
      </c>
    </row>
    <row r="24" spans="1:9" ht="15">
      <c r="A24" s="4" t="s">
        <v>22</v>
      </c>
      <c r="B24" s="22">
        <v>2</v>
      </c>
      <c r="C24" s="22">
        <v>1</v>
      </c>
      <c r="D24" s="22">
        <v>1</v>
      </c>
      <c r="E24" s="22"/>
      <c r="F24" s="22">
        <v>1</v>
      </c>
      <c r="G24" s="22"/>
      <c r="H24" s="22"/>
      <c r="I24" s="22">
        <v>1</v>
      </c>
    </row>
    <row r="25" spans="1:9" ht="15">
      <c r="A25" s="4" t="s">
        <v>23</v>
      </c>
      <c r="B25" s="22">
        <v>22</v>
      </c>
      <c r="C25" s="22">
        <v>15</v>
      </c>
      <c r="D25" s="22">
        <v>7</v>
      </c>
      <c r="E25" s="22">
        <v>1</v>
      </c>
      <c r="F25" s="22"/>
      <c r="G25" s="22">
        <v>1</v>
      </c>
      <c r="H25" s="22"/>
      <c r="I25" s="22">
        <v>7</v>
      </c>
    </row>
    <row r="26" spans="1:9" ht="15">
      <c r="A26" s="4" t="s">
        <v>57</v>
      </c>
      <c r="B26" s="22">
        <v>0</v>
      </c>
      <c r="C26" s="22">
        <v>0</v>
      </c>
      <c r="D26" s="22">
        <v>0</v>
      </c>
      <c r="E26" s="22"/>
      <c r="F26" s="22"/>
      <c r="G26" s="22"/>
      <c r="H26" s="22"/>
      <c r="I26" s="22"/>
    </row>
    <row r="27" spans="1:9" ht="15">
      <c r="A27" s="4" t="s">
        <v>24</v>
      </c>
      <c r="B27" s="22">
        <v>1</v>
      </c>
      <c r="C27" s="22">
        <v>1</v>
      </c>
      <c r="D27" s="22">
        <v>0</v>
      </c>
      <c r="E27" s="22"/>
      <c r="F27" s="22"/>
      <c r="G27" s="22"/>
      <c r="H27" s="22"/>
      <c r="I27" s="22"/>
    </row>
    <row r="28" spans="1:9" ht="15">
      <c r="A28" s="4" t="s">
        <v>25</v>
      </c>
      <c r="B28" s="22">
        <v>4</v>
      </c>
      <c r="C28" s="22">
        <v>4</v>
      </c>
      <c r="D28" s="22">
        <v>0</v>
      </c>
      <c r="E28" s="22"/>
      <c r="F28" s="22">
        <v>1</v>
      </c>
      <c r="G28" s="22"/>
      <c r="H28" s="22"/>
      <c r="I28" s="22"/>
    </row>
    <row r="29" spans="1:9" ht="15">
      <c r="A29" s="4" t="s">
        <v>26</v>
      </c>
      <c r="B29" s="22">
        <v>39</v>
      </c>
      <c r="C29" s="22">
        <v>36</v>
      </c>
      <c r="D29" s="22">
        <v>3</v>
      </c>
      <c r="E29" s="22">
        <v>1</v>
      </c>
      <c r="F29" s="22"/>
      <c r="G29" s="22">
        <v>1</v>
      </c>
      <c r="H29" s="22"/>
      <c r="I29" s="22">
        <v>3</v>
      </c>
    </row>
    <row r="30" spans="1:9" ht="15">
      <c r="A30" s="4" t="s">
        <v>58</v>
      </c>
      <c r="B30" s="22">
        <v>0</v>
      </c>
      <c r="C30" s="22">
        <v>0</v>
      </c>
      <c r="D30" s="22">
        <v>0</v>
      </c>
      <c r="E30" s="22"/>
      <c r="F30" s="22"/>
      <c r="G30" s="22"/>
      <c r="H30" s="22"/>
      <c r="I30" s="22"/>
    </row>
    <row r="31" spans="1:9" ht="15">
      <c r="A31" s="4" t="s">
        <v>27</v>
      </c>
      <c r="B31" s="22">
        <v>0</v>
      </c>
      <c r="C31" s="22">
        <v>0</v>
      </c>
      <c r="D31" s="22">
        <v>0</v>
      </c>
      <c r="E31" s="22"/>
      <c r="F31" s="22"/>
      <c r="G31" s="22"/>
      <c r="H31" s="22"/>
      <c r="I31" s="22"/>
    </row>
    <row r="32" spans="1:9" ht="15">
      <c r="A32" s="4" t="s">
        <v>28</v>
      </c>
      <c r="B32" s="22">
        <v>0</v>
      </c>
      <c r="C32" s="22">
        <v>0</v>
      </c>
      <c r="D32" s="22">
        <v>0</v>
      </c>
      <c r="E32" s="22"/>
      <c r="F32" s="22"/>
      <c r="G32" s="22"/>
      <c r="H32" s="22"/>
      <c r="I32" s="22"/>
    </row>
    <row r="33" spans="1:9" ht="15">
      <c r="A33" s="4" t="s">
        <v>29</v>
      </c>
      <c r="B33" s="22">
        <v>0</v>
      </c>
      <c r="C33" s="22">
        <v>0</v>
      </c>
      <c r="D33" s="22">
        <v>0</v>
      </c>
      <c r="E33" s="22"/>
      <c r="F33" s="22"/>
      <c r="G33" s="22"/>
      <c r="H33" s="22"/>
      <c r="I33" s="22"/>
    </row>
    <row r="34" spans="1:9" ht="15">
      <c r="A34" s="4" t="s">
        <v>59</v>
      </c>
      <c r="B34" s="22">
        <v>0</v>
      </c>
      <c r="C34" s="22">
        <v>0</v>
      </c>
      <c r="D34" s="22">
        <v>0</v>
      </c>
      <c r="E34" s="22"/>
      <c r="F34" s="22"/>
      <c r="G34" s="22"/>
      <c r="H34" s="22"/>
      <c r="I34" s="22"/>
    </row>
    <row r="35" spans="1:9" ht="15">
      <c r="A35" s="4" t="s">
        <v>30</v>
      </c>
      <c r="B35" s="22">
        <v>30</v>
      </c>
      <c r="C35" s="22">
        <v>27</v>
      </c>
      <c r="D35" s="22">
        <v>3</v>
      </c>
      <c r="E35" s="22"/>
      <c r="F35" s="22">
        <v>10</v>
      </c>
      <c r="G35" s="22"/>
      <c r="H35" s="22"/>
      <c r="I35" s="22">
        <v>3</v>
      </c>
    </row>
    <row r="36" spans="1:9" ht="15">
      <c r="A36" s="4" t="s">
        <v>31</v>
      </c>
      <c r="B36" s="22">
        <v>44</v>
      </c>
      <c r="C36" s="22">
        <v>39</v>
      </c>
      <c r="D36" s="22">
        <v>5</v>
      </c>
      <c r="E36" s="22">
        <v>10</v>
      </c>
      <c r="F36" s="22">
        <v>30</v>
      </c>
      <c r="G36" s="22">
        <v>10</v>
      </c>
      <c r="H36" s="22"/>
      <c r="I36" s="22">
        <v>3</v>
      </c>
    </row>
    <row r="37" spans="1:9" ht="15">
      <c r="A37" s="4" t="s">
        <v>32</v>
      </c>
      <c r="B37" s="22">
        <v>117</v>
      </c>
      <c r="C37" s="22">
        <v>94</v>
      </c>
      <c r="D37" s="22">
        <v>23</v>
      </c>
      <c r="E37" s="22">
        <v>30</v>
      </c>
      <c r="F37" s="22"/>
      <c r="G37" s="22">
        <v>30</v>
      </c>
      <c r="H37" s="22"/>
      <c r="I37" s="22">
        <v>24</v>
      </c>
    </row>
    <row r="38" spans="1:9" ht="15">
      <c r="A38" s="4" t="s">
        <v>49</v>
      </c>
      <c r="B38" s="22">
        <v>0</v>
      </c>
      <c r="C38" s="22">
        <v>0</v>
      </c>
      <c r="D38" s="22">
        <v>0</v>
      </c>
      <c r="E38" s="22"/>
      <c r="F38" s="22"/>
      <c r="G38" s="22"/>
      <c r="H38" s="22"/>
      <c r="I38" s="22"/>
    </row>
    <row r="39" spans="1:9" ht="15">
      <c r="A39" s="4" t="s">
        <v>46</v>
      </c>
      <c r="B39" s="22">
        <v>6</v>
      </c>
      <c r="C39" s="22">
        <v>4</v>
      </c>
      <c r="D39" s="22">
        <v>2</v>
      </c>
      <c r="E39" s="22"/>
      <c r="F39" s="22">
        <v>1</v>
      </c>
      <c r="G39" s="22"/>
      <c r="H39" s="22"/>
      <c r="I39" s="22">
        <v>2</v>
      </c>
    </row>
    <row r="40" spans="1:9" ht="15">
      <c r="A40" s="4" t="s">
        <v>47</v>
      </c>
      <c r="B40" s="22">
        <v>21</v>
      </c>
      <c r="C40" s="22">
        <v>20</v>
      </c>
      <c r="D40" s="22">
        <v>1</v>
      </c>
      <c r="E40" s="22">
        <v>1</v>
      </c>
      <c r="F40" s="22">
        <v>10</v>
      </c>
      <c r="G40" s="22">
        <v>1</v>
      </c>
      <c r="H40" s="22"/>
      <c r="I40" s="22">
        <v>2</v>
      </c>
    </row>
    <row r="41" spans="1:9" ht="15">
      <c r="A41" s="4" t="s">
        <v>48</v>
      </c>
      <c r="B41" s="22">
        <v>20</v>
      </c>
      <c r="C41" s="22">
        <v>19</v>
      </c>
      <c r="D41" s="22">
        <v>1</v>
      </c>
      <c r="E41" s="22">
        <v>10</v>
      </c>
      <c r="F41" s="22"/>
      <c r="G41" s="22">
        <v>10</v>
      </c>
      <c r="H41" s="22"/>
      <c r="I41" s="22">
        <v>1</v>
      </c>
    </row>
    <row r="42" spans="1:9" ht="15">
      <c r="A42" s="4" t="s">
        <v>33</v>
      </c>
      <c r="B42" s="22">
        <v>0</v>
      </c>
      <c r="C42" s="22">
        <v>0</v>
      </c>
      <c r="D42" s="22">
        <v>0</v>
      </c>
      <c r="E42" s="22"/>
      <c r="F42" s="22"/>
      <c r="G42" s="22"/>
      <c r="H42" s="22"/>
      <c r="I42" s="22"/>
    </row>
    <row r="43" spans="1:9" s="8" customFormat="1" ht="15">
      <c r="A43" s="7" t="s">
        <v>34</v>
      </c>
      <c r="B43" s="27">
        <f>SUM(C43:D43)</f>
        <v>316</v>
      </c>
      <c r="C43" s="27">
        <f aca="true" t="shared" si="1" ref="C43:I43">SUM(C19:C42)</f>
        <v>266</v>
      </c>
      <c r="D43" s="27">
        <f t="shared" si="1"/>
        <v>50</v>
      </c>
      <c r="E43" s="27">
        <f t="shared" si="1"/>
        <v>53</v>
      </c>
      <c r="F43" s="27">
        <f t="shared" si="1"/>
        <v>53</v>
      </c>
      <c r="G43" s="27">
        <f t="shared" si="1"/>
        <v>53</v>
      </c>
      <c r="H43" s="27">
        <f t="shared" si="1"/>
        <v>0</v>
      </c>
      <c r="I43" s="27">
        <f t="shared" si="1"/>
        <v>49</v>
      </c>
    </row>
    <row r="44" spans="1:9" ht="15">
      <c r="A44" s="4" t="s">
        <v>60</v>
      </c>
      <c r="B44" s="22">
        <v>0</v>
      </c>
      <c r="C44" s="22">
        <v>0</v>
      </c>
      <c r="D44" s="22">
        <v>0</v>
      </c>
      <c r="E44" s="22"/>
      <c r="F44" s="22"/>
      <c r="G44" s="22"/>
      <c r="H44" s="22"/>
      <c r="I44" s="22"/>
    </row>
    <row r="45" spans="1:9" ht="15">
      <c r="A45" s="4" t="s">
        <v>35</v>
      </c>
      <c r="B45" s="22">
        <v>0</v>
      </c>
      <c r="C45" s="22">
        <v>0</v>
      </c>
      <c r="D45" s="22">
        <v>0</v>
      </c>
      <c r="E45" s="22"/>
      <c r="F45" s="22"/>
      <c r="G45" s="22"/>
      <c r="H45" s="22"/>
      <c r="I45" s="22"/>
    </row>
    <row r="46" spans="1:9" ht="15">
      <c r="A46" s="4" t="s">
        <v>36</v>
      </c>
      <c r="B46" s="22">
        <v>0</v>
      </c>
      <c r="C46" s="22">
        <v>0</v>
      </c>
      <c r="D46" s="22">
        <v>0</v>
      </c>
      <c r="E46" s="22"/>
      <c r="F46" s="22"/>
      <c r="G46" s="22"/>
      <c r="H46" s="22"/>
      <c r="I46" s="22"/>
    </row>
    <row r="47" spans="1:9" ht="15">
      <c r="A47" s="4" t="s">
        <v>37</v>
      </c>
      <c r="B47" s="22">
        <v>10</v>
      </c>
      <c r="C47" s="22">
        <v>9</v>
      </c>
      <c r="D47" s="22">
        <v>1</v>
      </c>
      <c r="E47" s="22"/>
      <c r="F47" s="22"/>
      <c r="G47" s="22"/>
      <c r="H47" s="22"/>
      <c r="I47" s="22">
        <v>1</v>
      </c>
    </row>
    <row r="48" spans="1:9" ht="15">
      <c r="A48" s="4" t="s">
        <v>2</v>
      </c>
      <c r="B48" s="22">
        <v>0</v>
      </c>
      <c r="C48" s="22">
        <v>0</v>
      </c>
      <c r="D48" s="22">
        <v>0</v>
      </c>
      <c r="E48" s="22"/>
      <c r="F48" s="22"/>
      <c r="G48" s="22"/>
      <c r="H48" s="22"/>
      <c r="I48" s="22"/>
    </row>
    <row r="49" spans="1:9" s="8" customFormat="1" ht="15">
      <c r="A49" s="7" t="s">
        <v>38</v>
      </c>
      <c r="B49" s="27">
        <f>SUM(C49:D49)</f>
        <v>10</v>
      </c>
      <c r="C49" s="27">
        <f aca="true" t="shared" si="2" ref="C49:I49">SUM(C44:C48)</f>
        <v>9</v>
      </c>
      <c r="D49" s="27">
        <f t="shared" si="2"/>
        <v>1</v>
      </c>
      <c r="E49" s="27">
        <f t="shared" si="2"/>
        <v>0</v>
      </c>
      <c r="F49" s="27">
        <f t="shared" si="2"/>
        <v>0</v>
      </c>
      <c r="G49" s="27">
        <f t="shared" si="2"/>
        <v>0</v>
      </c>
      <c r="H49" s="27">
        <f t="shared" si="2"/>
        <v>0</v>
      </c>
      <c r="I49" s="27">
        <f t="shared" si="2"/>
        <v>1</v>
      </c>
    </row>
    <row r="50" spans="1:9" ht="15">
      <c r="A50" s="4" t="s">
        <v>61</v>
      </c>
      <c r="B50" s="22">
        <v>0</v>
      </c>
      <c r="C50" s="22">
        <v>0</v>
      </c>
      <c r="D50" s="22">
        <v>0</v>
      </c>
      <c r="E50" s="22"/>
      <c r="F50" s="22"/>
      <c r="G50" s="22"/>
      <c r="H50" s="22"/>
      <c r="I50" s="22"/>
    </row>
    <row r="51" spans="1:9" ht="15">
      <c r="A51" s="4" t="s">
        <v>39</v>
      </c>
      <c r="B51" s="22">
        <v>2</v>
      </c>
      <c r="C51" s="22">
        <v>1</v>
      </c>
      <c r="D51" s="22">
        <v>1</v>
      </c>
      <c r="E51" s="22"/>
      <c r="F51" s="22"/>
      <c r="G51" s="22"/>
      <c r="H51" s="22"/>
      <c r="I51" s="22">
        <v>1</v>
      </c>
    </row>
    <row r="52" spans="1:9" ht="15">
      <c r="A52" s="4" t="s">
        <v>40</v>
      </c>
      <c r="B52" s="22">
        <v>11</v>
      </c>
      <c r="C52" s="22">
        <v>10</v>
      </c>
      <c r="D52" s="22">
        <v>1</v>
      </c>
      <c r="E52" s="22"/>
      <c r="F52" s="22">
        <v>4</v>
      </c>
      <c r="G52" s="22"/>
      <c r="H52" s="22"/>
      <c r="I52" s="22">
        <v>1</v>
      </c>
    </row>
    <row r="53" spans="1:9" ht="15">
      <c r="A53" s="4" t="s">
        <v>41</v>
      </c>
      <c r="B53" s="22">
        <v>33</v>
      </c>
      <c r="C53" s="22">
        <v>23</v>
      </c>
      <c r="D53" s="22">
        <v>10</v>
      </c>
      <c r="E53" s="22">
        <v>4</v>
      </c>
      <c r="F53" s="22"/>
      <c r="G53" s="22">
        <v>4</v>
      </c>
      <c r="H53" s="22"/>
      <c r="I53" s="22">
        <v>10</v>
      </c>
    </row>
    <row r="54" spans="1:9" ht="15">
      <c r="A54" s="4" t="s">
        <v>50</v>
      </c>
      <c r="B54" s="22">
        <v>0</v>
      </c>
      <c r="C54" s="22">
        <v>0</v>
      </c>
      <c r="D54" s="22">
        <v>0</v>
      </c>
      <c r="E54" s="22"/>
      <c r="F54" s="22"/>
      <c r="G54" s="22"/>
      <c r="H54" s="22"/>
      <c r="I54" s="22"/>
    </row>
    <row r="55" spans="1:9" ht="15">
      <c r="A55" s="4" t="s">
        <v>51</v>
      </c>
      <c r="B55" s="22">
        <v>1</v>
      </c>
      <c r="C55" s="22">
        <v>1</v>
      </c>
      <c r="D55" s="22">
        <v>0</v>
      </c>
      <c r="E55" s="22"/>
      <c r="F55" s="22">
        <v>1</v>
      </c>
      <c r="G55" s="22"/>
      <c r="H55" s="22"/>
      <c r="I55" s="22"/>
    </row>
    <row r="56" spans="1:9" ht="15">
      <c r="A56" s="4" t="s">
        <v>52</v>
      </c>
      <c r="B56" s="22">
        <v>1</v>
      </c>
      <c r="C56" s="22">
        <v>1</v>
      </c>
      <c r="D56" s="22">
        <v>0</v>
      </c>
      <c r="E56" s="22">
        <v>1</v>
      </c>
      <c r="F56" s="22"/>
      <c r="G56" s="22">
        <v>1</v>
      </c>
      <c r="H56" s="22"/>
      <c r="I56" s="22"/>
    </row>
    <row r="57" spans="1:9" ht="15">
      <c r="A57" s="4" t="s">
        <v>53</v>
      </c>
      <c r="B57" s="22">
        <v>62</v>
      </c>
      <c r="C57" s="22">
        <v>62</v>
      </c>
      <c r="D57" s="22">
        <v>0</v>
      </c>
      <c r="E57" s="22"/>
      <c r="F57" s="22"/>
      <c r="G57" s="22"/>
      <c r="H57" s="22"/>
      <c r="I57" s="22"/>
    </row>
    <row r="58" spans="1:9" s="8" customFormat="1" ht="15">
      <c r="A58" s="7" t="s">
        <v>42</v>
      </c>
      <c r="B58" s="17">
        <f aca="true" t="shared" si="3" ref="B58:I58">SUM(B50:B57)</f>
        <v>110</v>
      </c>
      <c r="C58" s="17">
        <f t="shared" si="3"/>
        <v>98</v>
      </c>
      <c r="D58" s="17">
        <f t="shared" si="3"/>
        <v>12</v>
      </c>
      <c r="E58" s="17">
        <f t="shared" si="3"/>
        <v>5</v>
      </c>
      <c r="F58" s="17">
        <f t="shared" si="3"/>
        <v>5</v>
      </c>
      <c r="G58" s="17">
        <f t="shared" si="3"/>
        <v>5</v>
      </c>
      <c r="H58" s="17">
        <f t="shared" si="3"/>
        <v>0</v>
      </c>
      <c r="I58" s="17">
        <f t="shared" si="3"/>
        <v>12</v>
      </c>
    </row>
    <row r="59" spans="1:9" s="8" customFormat="1" ht="15.75" thickBot="1">
      <c r="A59" s="9" t="s">
        <v>43</v>
      </c>
      <c r="B59" s="18">
        <f>SUM(C59:D59)</f>
        <v>436</v>
      </c>
      <c r="C59" s="19">
        <f aca="true" t="shared" si="4" ref="C59:I59">C58+C49+C43</f>
        <v>373</v>
      </c>
      <c r="D59" s="19">
        <f t="shared" si="4"/>
        <v>63</v>
      </c>
      <c r="E59" s="19">
        <f t="shared" si="4"/>
        <v>58</v>
      </c>
      <c r="F59" s="19">
        <f t="shared" si="4"/>
        <v>58</v>
      </c>
      <c r="G59" s="19">
        <f t="shared" si="4"/>
        <v>58</v>
      </c>
      <c r="H59" s="19">
        <f t="shared" si="4"/>
        <v>0</v>
      </c>
      <c r="I59" s="19">
        <f t="shared" si="4"/>
        <v>62</v>
      </c>
    </row>
    <row r="60" spans="1:9" s="8" customFormat="1" ht="15.75" thickBot="1">
      <c r="A60" s="10" t="s">
        <v>44</v>
      </c>
      <c r="B60" s="11">
        <f>SUM(C60:D60)</f>
        <v>497</v>
      </c>
      <c r="C60" s="12">
        <f aca="true" t="shared" si="5" ref="C60:I60">SUM(C18,C43,C49,C58)</f>
        <v>424</v>
      </c>
      <c r="D60" s="12">
        <f t="shared" si="5"/>
        <v>73</v>
      </c>
      <c r="E60" s="12">
        <f t="shared" si="5"/>
        <v>58</v>
      </c>
      <c r="F60" s="12">
        <f t="shared" si="5"/>
        <v>58</v>
      </c>
      <c r="G60" s="12">
        <f t="shared" si="5"/>
        <v>68</v>
      </c>
      <c r="H60" s="12">
        <f t="shared" si="5"/>
        <v>0</v>
      </c>
      <c r="I60" s="13">
        <f t="shared" si="5"/>
        <v>62</v>
      </c>
    </row>
    <row r="61" spans="1:9" s="8" customFormat="1" ht="15">
      <c r="A61" s="31"/>
      <c r="B61" s="32"/>
      <c r="C61" s="33"/>
      <c r="D61" s="33"/>
      <c r="E61" s="33"/>
      <c r="F61" s="33"/>
      <c r="G61" s="33"/>
      <c r="H61" s="33"/>
      <c r="I61" s="33"/>
    </row>
    <row r="62" spans="1:9" s="8" customFormat="1" ht="15">
      <c r="A62" s="31"/>
      <c r="B62" s="32"/>
      <c r="C62" s="33"/>
      <c r="D62" s="33"/>
      <c r="E62" s="33"/>
      <c r="F62" s="33"/>
      <c r="G62" s="33"/>
      <c r="H62" s="33"/>
      <c r="I62" s="33"/>
    </row>
    <row r="64" spans="2:9" ht="15">
      <c r="B64" s="29"/>
      <c r="C64" s="14"/>
      <c r="D64" s="14" t="s">
        <v>66</v>
      </c>
      <c r="E64" s="14"/>
      <c r="F64" s="15"/>
      <c r="G64" s="15"/>
      <c r="H64" s="15"/>
      <c r="I64" s="15"/>
    </row>
    <row r="65" spans="2:9" ht="15">
      <c r="B65" s="29"/>
      <c r="C65" s="15"/>
      <c r="D65" s="14" t="s">
        <v>67</v>
      </c>
      <c r="E65" s="15"/>
      <c r="F65" s="15"/>
      <c r="G65" s="15"/>
      <c r="H65" s="15"/>
      <c r="I65" s="15"/>
    </row>
    <row r="66" spans="2:9" ht="15">
      <c r="B66" s="29"/>
      <c r="C66" s="15"/>
      <c r="D66" s="15"/>
      <c r="E66" s="15"/>
      <c r="F66" s="15"/>
      <c r="G66" s="15"/>
      <c r="H66" s="14" t="s">
        <v>68</v>
      </c>
      <c r="I66" s="15"/>
    </row>
    <row r="67" spans="2:9" ht="15">
      <c r="B67" s="29"/>
      <c r="C67" s="29"/>
      <c r="D67" s="29"/>
      <c r="E67" s="29"/>
      <c r="F67" s="29"/>
      <c r="G67" s="29"/>
      <c r="H67" s="30"/>
      <c r="I67" s="29"/>
    </row>
    <row r="68" spans="2:9" ht="15">
      <c r="B68" s="29"/>
      <c r="C68" s="29"/>
      <c r="D68" s="29"/>
      <c r="E68" s="29"/>
      <c r="F68" s="29"/>
      <c r="G68" s="29"/>
      <c r="H68" s="30"/>
      <c r="I68" s="29"/>
    </row>
    <row r="69" spans="2:9" ht="15">
      <c r="B69" s="29"/>
      <c r="C69" s="29"/>
      <c r="D69" s="29"/>
      <c r="E69" s="29"/>
      <c r="F69" s="29"/>
      <c r="G69" s="29"/>
      <c r="H69" s="30"/>
      <c r="I69" s="29"/>
    </row>
    <row r="70" spans="2:9" ht="15">
      <c r="B70" s="29"/>
      <c r="C70" s="29"/>
      <c r="D70" s="29"/>
      <c r="E70" s="29"/>
      <c r="F70" s="29"/>
      <c r="G70" s="29"/>
      <c r="H70" s="30"/>
      <c r="I70" s="29"/>
    </row>
    <row r="71" spans="2:9" ht="15">
      <c r="B71" s="29"/>
      <c r="C71" s="29"/>
      <c r="D71" s="29"/>
      <c r="E71" s="29"/>
      <c r="F71" s="29"/>
      <c r="G71" s="29"/>
      <c r="H71" s="30"/>
      <c r="I71" s="29"/>
    </row>
    <row r="72" spans="2:9" ht="15">
      <c r="B72" s="29"/>
      <c r="C72" s="29"/>
      <c r="D72" s="29"/>
      <c r="E72" s="29"/>
      <c r="F72" s="29"/>
      <c r="G72" s="29"/>
      <c r="H72" s="29"/>
      <c r="I72" s="29"/>
    </row>
    <row r="73" spans="1:9" ht="15">
      <c r="A73" s="34" t="s">
        <v>69</v>
      </c>
      <c r="B73" s="20"/>
      <c r="C73" s="29"/>
      <c r="D73" s="29"/>
      <c r="E73" s="20"/>
      <c r="F73" s="20"/>
      <c r="G73" s="29"/>
      <c r="H73" s="20"/>
      <c r="I73" s="20"/>
    </row>
    <row r="74" spans="1:11" ht="15">
      <c r="A74" s="15" t="s">
        <v>70</v>
      </c>
      <c r="B74" s="29"/>
      <c r="C74" s="29"/>
      <c r="D74" s="29"/>
      <c r="E74" s="37"/>
      <c r="F74" s="37"/>
      <c r="G74" s="37"/>
      <c r="H74" s="37"/>
      <c r="I74" s="37"/>
      <c r="J74" s="37"/>
      <c r="K74" s="37"/>
    </row>
    <row r="75" spans="1:9" ht="15">
      <c r="A75" s="21" t="s">
        <v>71</v>
      </c>
      <c r="B75" s="29"/>
      <c r="C75" s="29"/>
      <c r="D75" s="29"/>
      <c r="E75" s="20"/>
      <c r="F75" s="29"/>
      <c r="G75" s="29"/>
      <c r="H75" s="20"/>
      <c r="I75" s="20"/>
    </row>
    <row r="76" spans="1:9" ht="15">
      <c r="A76" s="21" t="s">
        <v>72</v>
      </c>
      <c r="B76" s="29"/>
      <c r="C76" s="29"/>
      <c r="D76" s="29"/>
      <c r="E76" s="20"/>
      <c r="F76" s="15" t="s">
        <v>73</v>
      </c>
      <c r="G76" s="1"/>
      <c r="H76" s="20"/>
      <c r="I76" s="20"/>
    </row>
    <row r="77" spans="2:9" ht="15">
      <c r="B77" s="29"/>
      <c r="C77" s="29"/>
      <c r="D77" s="29"/>
      <c r="E77" s="29"/>
      <c r="F77" s="29"/>
      <c r="G77" s="15"/>
      <c r="H77" s="29"/>
      <c r="I77" s="29"/>
    </row>
    <row r="78" spans="2:9" ht="15">
      <c r="B78" s="29"/>
      <c r="C78" s="29"/>
      <c r="D78" s="29"/>
      <c r="E78" s="29"/>
      <c r="F78" s="29"/>
      <c r="G78" s="15"/>
      <c r="H78" s="29"/>
      <c r="I78" s="29"/>
    </row>
    <row r="79" spans="2:9" ht="15">
      <c r="B79" s="29"/>
      <c r="C79" s="29"/>
      <c r="D79" s="29"/>
      <c r="E79" s="29"/>
      <c r="F79" s="29"/>
      <c r="G79" s="15"/>
      <c r="H79" s="29"/>
      <c r="I79" s="29"/>
    </row>
    <row r="80" spans="2:9" ht="15">
      <c r="B80" s="29"/>
      <c r="C80" s="29"/>
      <c r="D80" s="29"/>
      <c r="E80" s="29"/>
      <c r="F80" s="29"/>
      <c r="G80" s="15"/>
      <c r="H80" s="29"/>
      <c r="I80" s="29"/>
    </row>
    <row r="81" spans="2:9" ht="15">
      <c r="B81" s="29"/>
      <c r="C81" s="29"/>
      <c r="D81" s="29"/>
      <c r="E81" s="29"/>
      <c r="F81" s="29"/>
      <c r="G81" s="15" t="s">
        <v>74</v>
      </c>
      <c r="H81" s="29"/>
      <c r="I81" s="29"/>
    </row>
    <row r="82" spans="2:9" ht="15">
      <c r="B82" s="29"/>
      <c r="C82" s="29"/>
      <c r="D82" s="29"/>
      <c r="E82" s="29"/>
      <c r="F82" s="29"/>
      <c r="G82" s="15" t="s">
        <v>75</v>
      </c>
      <c r="H82" s="29"/>
      <c r="I82" s="29"/>
    </row>
    <row r="85" ht="0.75" customHeight="1"/>
  </sheetData>
  <sheetProtection/>
  <mergeCells count="11">
    <mergeCell ref="E4:E6"/>
    <mergeCell ref="F4:F6"/>
    <mergeCell ref="G4:G6"/>
    <mergeCell ref="E74:K74"/>
    <mergeCell ref="A2:I2"/>
    <mergeCell ref="A4:A6"/>
    <mergeCell ref="B4:B6"/>
    <mergeCell ref="C4:C6"/>
    <mergeCell ref="D4:D6"/>
    <mergeCell ref="H4:H6"/>
    <mergeCell ref="I4:I6"/>
  </mergeCells>
  <printOptions/>
  <pageMargins left="1.14" right="0.4330708661417323" top="0.2755905511811024" bottom="0.2362204724409449" header="0" footer="0"/>
  <pageSetup orientation="landscape" scale="75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Tirgu-Mures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Serviciul Salarizare</dc:creator>
  <cp:keywords/>
  <dc:description/>
  <cp:lastModifiedBy>Admin</cp:lastModifiedBy>
  <cp:lastPrinted>2018-01-17T06:06:11Z</cp:lastPrinted>
  <dcterms:created xsi:type="dcterms:W3CDTF">2004-08-18T07:32:36Z</dcterms:created>
  <dcterms:modified xsi:type="dcterms:W3CDTF">2018-01-17T06:06:28Z</dcterms:modified>
  <cp:category/>
  <cp:version/>
  <cp:contentType/>
  <cp:contentStatus/>
</cp:coreProperties>
</file>